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1"/>
  </bookViews>
  <sheets>
    <sheet name="Instructions" sheetId="1" r:id="rId1"/>
    <sheet name="Grant amendment form" sheetId="2" r:id="rId2"/>
  </sheets>
  <definedNames>
    <definedName name="_xlnm.Print_Area" localSheetId="1">'Grant amendment form'!$A$1:$I$66</definedName>
  </definedNames>
  <calcPr fullCalcOnLoad="1"/>
</workbook>
</file>

<file path=xl/sharedStrings.xml><?xml version="1.0" encoding="utf-8"?>
<sst xmlns="http://schemas.openxmlformats.org/spreadsheetml/2006/main" count="110" uniqueCount="108">
  <si>
    <t>GRANT AMENDMENT REQUEST FORM - PERFORMANCE BASED CONTRACTS</t>
  </si>
  <si>
    <t>CURRENT APPROVED BUDGET</t>
  </si>
  <si>
    <t>PROPOSED BUDGET</t>
  </si>
  <si>
    <t>Performance Milestones/Outcomes</t>
  </si>
  <si>
    <t>Target Number</t>
  </si>
  <si>
    <t xml:space="preserve"> Total Cost</t>
  </si>
  <si>
    <t>Target Number Change(+,-)</t>
  </si>
  <si>
    <t>(A)</t>
  </si>
  <si>
    <t>(B)</t>
  </si>
  <si>
    <t>(C)</t>
  </si>
  <si>
    <t>(D)</t>
  </si>
  <si>
    <t>(E)</t>
  </si>
  <si>
    <t>(F)</t>
  </si>
  <si>
    <t>(G)</t>
  </si>
  <si>
    <t>(H)</t>
  </si>
  <si>
    <t>For Internal Use Only:</t>
  </si>
  <si>
    <t>Grantee Please Complete:</t>
  </si>
  <si>
    <t>8. Type of Request:</t>
  </si>
  <si>
    <t>14. REQUESTED GRANT AMENDMENT</t>
  </si>
  <si>
    <t xml:space="preserve">                      New York State Division of Criminal Justice Services</t>
  </si>
  <si>
    <t>Milestone Unit cost per Target</t>
  </si>
  <si>
    <t>Total Cost</t>
  </si>
  <si>
    <t>CHANGE</t>
  </si>
  <si>
    <t>15.  Total Budget</t>
  </si>
  <si>
    <t>INSTRUCTIONS FOR FILING THE GRANT AMENDMENT REQUEST FORM</t>
  </si>
  <si>
    <t>FOR PERFORMANCE BASED CONTRACTS</t>
  </si>
  <si>
    <t>This form is to be completed for grant amendments to milestone based contracts.</t>
  </si>
  <si>
    <t>Box 1-6:</t>
  </si>
  <si>
    <t>Enter the preparation date of this request.</t>
  </si>
  <si>
    <t>Item 7:</t>
  </si>
  <si>
    <t>Item 8:</t>
  </si>
  <si>
    <t>Item 9:</t>
  </si>
  <si>
    <t>Item 10:</t>
  </si>
  <si>
    <t>Item 11:</t>
  </si>
  <si>
    <t>Enter current contract start and end dates.</t>
  </si>
  <si>
    <t>Item 12:</t>
  </si>
  <si>
    <t>Item 13:</t>
  </si>
  <si>
    <t>Enter the requested end date of the grant.</t>
  </si>
  <si>
    <t>Enter the requested start date of the grant.</t>
  </si>
  <si>
    <t>Item 14:</t>
  </si>
  <si>
    <t>Requested Grant Amendment information must be entered in the appropriate column.</t>
  </si>
  <si>
    <t>Please indicate the following in the appropriate columns.</t>
  </si>
  <si>
    <t>Column A:  Enter the performance/outcomes per current contract.</t>
  </si>
  <si>
    <t>Column B:  Enter the current approved target number associated with the milestone.</t>
  </si>
  <si>
    <t>the contract is amended).</t>
  </si>
  <si>
    <t>Column E:</t>
  </si>
  <si>
    <r>
      <t xml:space="preserve">The proposed change in the </t>
    </r>
    <r>
      <rPr>
        <b/>
        <sz val="10"/>
        <color indexed="8"/>
        <rFont val="Arial"/>
        <family val="2"/>
      </rPr>
      <t>target number</t>
    </r>
    <r>
      <rPr>
        <sz val="10"/>
        <color indexed="8"/>
        <rFont val="Arial"/>
        <family val="2"/>
      </rPr>
      <t xml:space="preserve"> associated with the milestone.</t>
    </r>
  </si>
  <si>
    <t>Column F:</t>
  </si>
  <si>
    <t>Column G:</t>
  </si>
  <si>
    <t>Column H:</t>
  </si>
  <si>
    <t>Item 18:</t>
  </si>
  <si>
    <t>Item 15:</t>
  </si>
  <si>
    <t>Item 16:</t>
  </si>
  <si>
    <t>Item 17:</t>
  </si>
  <si>
    <t>Item 19:</t>
  </si>
  <si>
    <t>Item 20:</t>
  </si>
  <si>
    <t>Program representative to enter.  Signature, title, date.</t>
  </si>
  <si>
    <t>Item 21:</t>
  </si>
  <si>
    <t>Item 22:</t>
  </si>
  <si>
    <t>OPCA representative to enter.  Signature, title, date.</t>
  </si>
  <si>
    <t>18. Maximum State Reimbursement:</t>
  </si>
  <si>
    <t xml:space="preserve">Please return completed form to:  </t>
  </si>
  <si>
    <t>Enter information obtained from the current contract material.</t>
  </si>
  <si>
    <t>Enter the type of request.</t>
  </si>
  <si>
    <t>Enter the date of the last request approval.</t>
  </si>
  <si>
    <t>Enter the funding source.</t>
  </si>
  <si>
    <r>
      <t xml:space="preserve">Column C:  Enter the milestone unit cost per target (this amount will </t>
    </r>
    <r>
      <rPr>
        <b/>
        <u val="single"/>
        <sz val="10"/>
        <color indexed="8"/>
        <rFont val="Arial"/>
        <family val="2"/>
      </rPr>
      <t>not</t>
    </r>
    <r>
      <rPr>
        <sz val="10"/>
        <color indexed="8"/>
        <rFont val="Arial"/>
        <family val="2"/>
      </rPr>
      <t xml:space="preserve"> change when</t>
    </r>
  </si>
  <si>
    <t>Column D:  The total cost associated with the milestone automatically tabulates.</t>
  </si>
  <si>
    <t>The proposed target number associated with the milestone automatically tabulates.</t>
  </si>
  <si>
    <t>The milestone unit cost per target will automatically be entered when Column C is entered.</t>
  </si>
  <si>
    <t>Total proposed cost associated with the milestone will automatically tabulate.</t>
  </si>
  <si>
    <t>Total cost column of the current approved budget will automatically tabulate.</t>
  </si>
  <si>
    <t>This will automatically tabulate to show any unprogrammed funds that will not be payable after reallocation.</t>
  </si>
  <si>
    <r>
      <t xml:space="preserve">This automatically tabulates to show what the total proposed budget will be and </t>
    </r>
    <r>
      <rPr>
        <u val="single"/>
        <sz val="10"/>
        <color indexed="8"/>
        <rFont val="Arial"/>
        <family val="2"/>
      </rPr>
      <t>cannot</t>
    </r>
    <r>
      <rPr>
        <sz val="10"/>
        <color indexed="8"/>
        <rFont val="Arial"/>
        <family val="2"/>
      </rPr>
      <t xml:space="preserve"> exceed the maximum state reimbursement amount in item 18.</t>
    </r>
  </si>
  <si>
    <t>Enter maximum state reimbursement.</t>
  </si>
  <si>
    <t>Amendment Justification (attache additional pages as necessary).</t>
  </si>
  <si>
    <t>Finance representative to enter.  Signature, title, date.</t>
  </si>
  <si>
    <t xml:space="preserve">  NYS Division of Criminal Justice Serivces; Office of Program Development and Funding; Alfred E Smith Building 10th Floor; Albany  NY  12210</t>
  </si>
  <si>
    <t>Rounding Adjustment</t>
  </si>
  <si>
    <t xml:space="preserve">7. Date of Request: </t>
  </si>
  <si>
    <t>APPROVED:________________________</t>
  </si>
  <si>
    <t>Director &amp; Deputy Commissioner</t>
  </si>
  <si>
    <t>23. Finance Representative:__________________ Title:_____________________Date:_____________________</t>
  </si>
  <si>
    <t>19. Maximum Reimbursement Percentage:</t>
  </si>
  <si>
    <r>
      <t>DATE:</t>
    </r>
    <r>
      <rPr>
        <u val="single"/>
        <sz val="9"/>
        <color indexed="8"/>
        <rFont val="Arial"/>
        <family val="2"/>
      </rPr>
      <t xml:space="preserve"> _______________                                 </t>
    </r>
  </si>
  <si>
    <t>16. Turnback</t>
  </si>
  <si>
    <t xml:space="preserve">1. Grantee: </t>
  </si>
  <si>
    <t xml:space="preserve">3. DCJS #:  </t>
  </si>
  <si>
    <t xml:space="preserve">2. Contract #:  </t>
  </si>
  <si>
    <t>4. Implementing Agency:</t>
  </si>
  <si>
    <t xml:space="preserve">20. AMENDMENT JUSTIFICATION: </t>
  </si>
  <si>
    <t>12. Date of last approved request: N/A</t>
  </si>
  <si>
    <t xml:space="preserve">13. Funding Source: </t>
  </si>
  <si>
    <t xml:space="preserve">__ Budget Reallocation  __ Budget Increase   __ Budget Decrease   __ Grant Extension </t>
  </si>
  <si>
    <t xml:space="preserve">9. Contract Duration: ___/___/_____ to ___/___/_____                          </t>
  </si>
  <si>
    <t xml:space="preserve">10. Requested Start Date:                                 11. Requested End Date: </t>
  </si>
  <si>
    <t xml:space="preserve">5. Project Title:                                                                         </t>
  </si>
  <si>
    <t xml:space="preserve">6. Approved Contract Amt: </t>
  </si>
  <si>
    <t>FOR DCJS USE ONLY:</t>
  </si>
  <si>
    <t xml:space="preserve">21. Program Representative: </t>
  </si>
  <si>
    <t xml:space="preserve">       Title:  </t>
  </si>
  <si>
    <r>
      <t xml:space="preserve">       Date: </t>
    </r>
  </si>
  <si>
    <t xml:space="preserve">22. OPDF Representative: </t>
  </si>
  <si>
    <t xml:space="preserve">       Date: </t>
  </si>
  <si>
    <t>Proposed Target Number</t>
  </si>
  <si>
    <t>(cannot exceed max. state reimbursement)</t>
  </si>
  <si>
    <t>17.Total Proposed Budget</t>
  </si>
  <si>
    <t>Approved with conditions:  ___________________________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</si>
</sst>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_);_(&quot;$&quot;* \(#,##0\);_(&quot;$&quot;* &quot;-&quot;??_);_(@_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2"/>
    </font>
    <font>
      <b/>
      <u val="single"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7"/>
      <color indexed="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Times New Roman"/>
      <family val="2"/>
    </font>
    <font>
      <b/>
      <u val="single"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44" fontId="55" fillId="0" borderId="0" xfId="44" applyNumberFormat="1" applyFont="1" applyBorder="1" applyAlignment="1">
      <alignment/>
    </xf>
    <xf numFmtId="0" fontId="56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3" fillId="0" borderId="11" xfId="0" applyFont="1" applyBorder="1" applyAlignment="1">
      <alignment/>
    </xf>
    <xf numFmtId="44" fontId="53" fillId="0" borderId="0" xfId="44" applyNumberFormat="1" applyFont="1" applyBorder="1" applyAlignment="1">
      <alignment/>
    </xf>
    <xf numFmtId="0" fontId="53" fillId="0" borderId="10" xfId="0" applyFont="1" applyBorder="1" applyAlignment="1">
      <alignment horizontal="left"/>
    </xf>
    <xf numFmtId="44" fontId="53" fillId="0" borderId="0" xfId="44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44" fontId="53" fillId="0" borderId="12" xfId="44" applyNumberFormat="1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left"/>
    </xf>
    <xf numFmtId="0" fontId="57" fillId="0" borderId="12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15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 wrapText="1"/>
    </xf>
    <xf numFmtId="44" fontId="53" fillId="0" borderId="0" xfId="44" applyNumberFormat="1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top" wrapText="1"/>
    </xf>
    <xf numFmtId="44" fontId="53" fillId="0" borderId="13" xfId="44" applyNumberFormat="1" applyFont="1" applyBorder="1" applyAlignment="1">
      <alignment horizontal="center" wrapText="1"/>
    </xf>
    <xf numFmtId="6" fontId="53" fillId="0" borderId="14" xfId="44" applyNumberFormat="1" applyFont="1" applyBorder="1" applyAlignment="1">
      <alignment wrapText="1"/>
    </xf>
    <xf numFmtId="0" fontId="53" fillId="0" borderId="15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1" fontId="53" fillId="0" borderId="0" xfId="0" applyNumberFormat="1" applyFont="1" applyBorder="1" applyAlignment="1">
      <alignment horizontal="center" vertical="center" wrapText="1"/>
    </xf>
    <xf numFmtId="1" fontId="53" fillId="0" borderId="0" xfId="0" applyNumberFormat="1" applyFont="1" applyBorder="1" applyAlignment="1">
      <alignment horizontal="center" vertical="top" wrapText="1"/>
    </xf>
    <xf numFmtId="1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8" fontId="53" fillId="0" borderId="0" xfId="44" applyNumberFormat="1" applyFont="1" applyBorder="1" applyAlignment="1">
      <alignment horizontal="right"/>
    </xf>
    <xf numFmtId="44" fontId="53" fillId="0" borderId="0" xfId="44" applyNumberFormat="1" applyFont="1" applyBorder="1" applyAlignment="1">
      <alignment horizontal="right"/>
    </xf>
    <xf numFmtId="44" fontId="55" fillId="0" borderId="0" xfId="44" applyNumberFormat="1" applyFont="1" applyBorder="1" applyAlignment="1">
      <alignment horizontal="right"/>
    </xf>
    <xf numFmtId="8" fontId="53" fillId="0" borderId="14" xfId="44" applyNumberFormat="1" applyFont="1" applyBorder="1" applyAlignment="1">
      <alignment horizontal="right" wrapText="1"/>
    </xf>
    <xf numFmtId="6" fontId="53" fillId="0" borderId="14" xfId="44" applyNumberFormat="1" applyFont="1" applyBorder="1" applyAlignment="1">
      <alignment horizontal="right" wrapText="1"/>
    </xf>
    <xf numFmtId="1" fontId="53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9" fontId="53" fillId="0" borderId="11" xfId="0" applyNumberFormat="1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/>
    </xf>
    <xf numFmtId="0" fontId="53" fillId="0" borderId="16" xfId="0" applyFont="1" applyBorder="1" applyAlignment="1" quotePrefix="1">
      <alignment horizontal="center"/>
    </xf>
    <xf numFmtId="0" fontId="53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 wrapText="1"/>
    </xf>
    <xf numFmtId="44" fontId="53" fillId="0" borderId="16" xfId="44" applyNumberFormat="1" applyFont="1" applyBorder="1" applyAlignment="1">
      <alignment horizontal="center" wrapText="1"/>
    </xf>
    <xf numFmtId="44" fontId="53" fillId="0" borderId="16" xfId="44" applyNumberFormat="1" applyFont="1" applyBorder="1" applyAlignment="1">
      <alignment horizontal="right"/>
    </xf>
    <xf numFmtId="1" fontId="53" fillId="0" borderId="16" xfId="0" applyNumberFormat="1" applyFont="1" applyBorder="1" applyAlignment="1">
      <alignment horizontal="center" vertical="center" wrapText="1"/>
    </xf>
    <xf numFmtId="44" fontId="53" fillId="0" borderId="16" xfId="44" applyNumberFormat="1" applyFont="1" applyBorder="1" applyAlignment="1">
      <alignment wrapText="1"/>
    </xf>
    <xf numFmtId="1" fontId="53" fillId="0" borderId="16" xfId="0" applyNumberFormat="1" applyFont="1" applyBorder="1" applyAlignment="1">
      <alignment horizontal="center" wrapText="1"/>
    </xf>
    <xf numFmtId="0" fontId="53" fillId="0" borderId="16" xfId="0" applyFont="1" applyBorder="1" applyAlignment="1">
      <alignment/>
    </xf>
    <xf numFmtId="44" fontId="53" fillId="0" borderId="16" xfId="44" applyNumberFormat="1" applyFont="1" applyBorder="1" applyAlignment="1">
      <alignment/>
    </xf>
    <xf numFmtId="0" fontId="53" fillId="0" borderId="16" xfId="0" applyFont="1" applyBorder="1" applyAlignment="1">
      <alignment horizontal="left"/>
    </xf>
    <xf numFmtId="44" fontId="53" fillId="0" borderId="16" xfId="0" applyNumberFormat="1" applyFont="1" applyBorder="1" applyAlignment="1">
      <alignment/>
    </xf>
    <xf numFmtId="44" fontId="53" fillId="0" borderId="16" xfId="0" applyNumberFormat="1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44" fontId="53" fillId="0" borderId="21" xfId="44" applyNumberFormat="1" applyFont="1" applyBorder="1" applyAlignment="1">
      <alignment horizontal="center"/>
    </xf>
    <xf numFmtId="44" fontId="53" fillId="0" borderId="21" xfId="44" applyNumberFormat="1" applyFont="1" applyBorder="1" applyAlignment="1">
      <alignment/>
    </xf>
    <xf numFmtId="165" fontId="53" fillId="0" borderId="21" xfId="44" applyNumberFormat="1" applyFont="1" applyBorder="1" applyAlignment="1">
      <alignment/>
    </xf>
    <xf numFmtId="165" fontId="4" fillId="0" borderId="0" xfId="44" applyNumberFormat="1" applyFont="1" applyBorder="1" applyAlignment="1">
      <alignment horizontal="center" wrapText="1"/>
    </xf>
    <xf numFmtId="165" fontId="53" fillId="0" borderId="0" xfId="44" applyNumberFormat="1" applyFont="1" applyBorder="1" applyAlignment="1">
      <alignment horizontal="center"/>
    </xf>
    <xf numFmtId="44" fontId="53" fillId="0" borderId="14" xfId="44" applyNumberFormat="1" applyFont="1" applyBorder="1" applyAlignment="1">
      <alignment horizontal="center" wrapText="1"/>
    </xf>
    <xf numFmtId="44" fontId="53" fillId="0" borderId="14" xfId="44" applyNumberFormat="1" applyFont="1" applyBorder="1" applyAlignment="1">
      <alignment wrapText="1"/>
    </xf>
    <xf numFmtId="44" fontId="5" fillId="0" borderId="14" xfId="0" applyNumberFormat="1" applyFont="1" applyBorder="1" applyAlignment="1">
      <alignment/>
    </xf>
    <xf numFmtId="44" fontId="33" fillId="0" borderId="14" xfId="44" applyNumberFormat="1" applyFont="1" applyBorder="1" applyAlignment="1">
      <alignment/>
    </xf>
    <xf numFmtId="0" fontId="53" fillId="0" borderId="0" xfId="0" applyFont="1" applyBorder="1" applyAlignment="1">
      <alignment/>
    </xf>
    <xf numFmtId="0" fontId="61" fillId="0" borderId="23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14" xfId="0" applyFont="1" applyBorder="1" applyAlignment="1">
      <alignment/>
    </xf>
    <xf numFmtId="6" fontId="53" fillId="0" borderId="14" xfId="0" applyNumberFormat="1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6" xfId="0" applyFont="1" applyBorder="1" applyAlignment="1">
      <alignment/>
    </xf>
    <xf numFmtId="0" fontId="60" fillId="0" borderId="23" xfId="0" applyFont="1" applyBorder="1" applyAlignment="1">
      <alignment/>
    </xf>
    <xf numFmtId="0" fontId="53" fillId="0" borderId="23" xfId="0" applyFont="1" applyBorder="1" applyAlignment="1">
      <alignment/>
    </xf>
    <xf numFmtId="0" fontId="60" fillId="0" borderId="11" xfId="0" applyFont="1" applyBorder="1" applyAlignment="1">
      <alignment/>
    </xf>
    <xf numFmtId="44" fontId="53" fillId="0" borderId="21" xfId="0" applyNumberFormat="1" applyFont="1" applyBorder="1" applyAlignment="1">
      <alignment horizontal="center"/>
    </xf>
    <xf numFmtId="0" fontId="53" fillId="0" borderId="24" xfId="0" applyFont="1" applyBorder="1" applyAlignment="1">
      <alignment horizontal="center" wrapText="1"/>
    </xf>
    <xf numFmtId="0" fontId="53" fillId="0" borderId="16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44" fontId="53" fillId="0" borderId="14" xfId="0" applyNumberFormat="1" applyFont="1" applyBorder="1" applyAlignment="1">
      <alignment/>
    </xf>
    <xf numFmtId="44" fontId="53" fillId="0" borderId="14" xfId="44" applyNumberFormat="1" applyFont="1" applyBorder="1" applyAlignment="1">
      <alignment/>
    </xf>
    <xf numFmtId="0" fontId="53" fillId="0" borderId="27" xfId="0" applyFont="1" applyBorder="1" applyAlignment="1">
      <alignment horizontal="center"/>
    </xf>
    <xf numFmtId="44" fontId="53" fillId="0" borderId="13" xfId="44" applyNumberFormat="1" applyFont="1" applyBorder="1" applyAlignment="1">
      <alignment/>
    </xf>
    <xf numFmtId="0" fontId="60" fillId="0" borderId="25" xfId="0" applyFont="1" applyBorder="1" applyAlignment="1">
      <alignment/>
    </xf>
    <xf numFmtId="44" fontId="53" fillId="0" borderId="28" xfId="0" applyNumberFormat="1" applyFont="1" applyBorder="1" applyAlignment="1">
      <alignment/>
    </xf>
    <xf numFmtId="44" fontId="53" fillId="0" borderId="16" xfId="44" applyNumberFormat="1" applyFont="1" applyBorder="1" applyAlignment="1">
      <alignment horizontal="right" wrapText="1"/>
    </xf>
    <xf numFmtId="44" fontId="53" fillId="0" borderId="0" xfId="44" applyNumberFormat="1" applyFont="1" applyBorder="1" applyAlignment="1">
      <alignment horizontal="right" wrapText="1"/>
    </xf>
    <xf numFmtId="44" fontId="53" fillId="0" borderId="0" xfId="0" applyNumberFormat="1" applyFont="1" applyBorder="1" applyAlignment="1">
      <alignment horizontal="right"/>
    </xf>
    <xf numFmtId="0" fontId="62" fillId="0" borderId="24" xfId="0" applyFont="1" applyBorder="1" applyAlignment="1">
      <alignment/>
    </xf>
    <xf numFmtId="0" fontId="60" fillId="0" borderId="13" xfId="0" applyFont="1" applyBorder="1" applyAlignment="1">
      <alignment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/>
    </xf>
    <xf numFmtId="49" fontId="53" fillId="33" borderId="16" xfId="0" applyNumberFormat="1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0" fontId="60" fillId="0" borderId="0" xfId="0" applyFont="1" applyBorder="1" applyAlignment="1">
      <alignment shrinkToFit="1"/>
    </xf>
    <xf numFmtId="0" fontId="53" fillId="0" borderId="16" xfId="0" applyFont="1" applyBorder="1" applyAlignment="1">
      <alignment horizontal="left"/>
    </xf>
    <xf numFmtId="44" fontId="53" fillId="0" borderId="25" xfId="44" applyNumberFormat="1" applyFont="1" applyBorder="1" applyAlignment="1">
      <alignment horizontal="left"/>
    </xf>
    <xf numFmtId="44" fontId="53" fillId="0" borderId="11" xfId="44" applyNumberFormat="1" applyFont="1" applyBorder="1" applyAlignment="1">
      <alignment horizontal="left"/>
    </xf>
    <xf numFmtId="44" fontId="53" fillId="0" borderId="26" xfId="44" applyNumberFormat="1" applyFont="1" applyBorder="1" applyAlignment="1">
      <alignment horizontal="left"/>
    </xf>
    <xf numFmtId="0" fontId="60" fillId="33" borderId="31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7" fillId="0" borderId="16" xfId="0" applyFont="1" applyBorder="1" applyAlignment="1">
      <alignment horizontal="left" vertical="top" wrapText="1"/>
    </xf>
    <xf numFmtId="0" fontId="57" fillId="0" borderId="32" xfId="0" applyFont="1" applyBorder="1" applyAlignment="1">
      <alignment horizontal="left" vertical="top" wrapText="1"/>
    </xf>
    <xf numFmtId="0" fontId="60" fillId="0" borderId="24" xfId="0" applyFont="1" applyBorder="1" applyAlignment="1">
      <alignment shrinkToFit="1"/>
    </xf>
    <xf numFmtId="0" fontId="60" fillId="0" borderId="14" xfId="0" applyFont="1" applyBorder="1" applyAlignment="1">
      <alignment shrinkToFit="1"/>
    </xf>
    <xf numFmtId="0" fontId="53" fillId="0" borderId="0" xfId="0" applyFont="1" applyBorder="1" applyAlignment="1">
      <alignment/>
    </xf>
    <xf numFmtId="0" fontId="53" fillId="0" borderId="3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zoomScalePageLayoutView="0" workbookViewId="0" topLeftCell="A1">
      <selection activeCell="H47" sqref="H47"/>
    </sheetView>
  </sheetViews>
  <sheetFormatPr defaultColWidth="9.00390625" defaultRowHeight="15.75"/>
  <cols>
    <col min="1" max="16384" width="9.00390625" style="3" customWidth="1"/>
  </cols>
  <sheetData>
    <row r="1" ht="12.75">
      <c r="A1" s="20" t="s">
        <v>24</v>
      </c>
    </row>
    <row r="2" spans="3:7" ht="12.75">
      <c r="C2" s="20" t="s">
        <v>25</v>
      </c>
      <c r="D2" s="20"/>
      <c r="E2" s="20"/>
      <c r="F2" s="20"/>
      <c r="G2" s="20"/>
    </row>
    <row r="4" ht="12.75">
      <c r="A4" s="3" t="s">
        <v>26</v>
      </c>
    </row>
    <row r="6" spans="1:2" ht="12.75">
      <c r="A6" s="3" t="s">
        <v>27</v>
      </c>
      <c r="B6" s="3" t="s">
        <v>62</v>
      </c>
    </row>
    <row r="8" spans="1:2" ht="12.75">
      <c r="A8" s="3" t="s">
        <v>29</v>
      </c>
      <c r="B8" s="3" t="s">
        <v>28</v>
      </c>
    </row>
    <row r="10" spans="1:2" ht="12.75">
      <c r="A10" s="3" t="s">
        <v>30</v>
      </c>
      <c r="B10" s="3" t="s">
        <v>63</v>
      </c>
    </row>
    <row r="12" spans="1:2" ht="12.75">
      <c r="A12" s="3" t="s">
        <v>31</v>
      </c>
      <c r="B12" s="3" t="s">
        <v>64</v>
      </c>
    </row>
    <row r="14" spans="1:2" ht="12.75">
      <c r="A14" s="3" t="s">
        <v>32</v>
      </c>
      <c r="B14" s="3" t="s">
        <v>65</v>
      </c>
    </row>
    <row r="16" spans="1:2" ht="12.75">
      <c r="A16" s="3" t="s">
        <v>33</v>
      </c>
      <c r="B16" s="3" t="s">
        <v>34</v>
      </c>
    </row>
    <row r="18" spans="1:2" ht="12.75">
      <c r="A18" s="3" t="s">
        <v>35</v>
      </c>
      <c r="B18" s="3" t="s">
        <v>38</v>
      </c>
    </row>
    <row r="20" spans="1:2" ht="12.75">
      <c r="A20" s="3" t="s">
        <v>36</v>
      </c>
      <c r="B20" s="3" t="s">
        <v>37</v>
      </c>
    </row>
    <row r="22" spans="1:2" ht="12.75">
      <c r="A22" s="3" t="s">
        <v>39</v>
      </c>
      <c r="B22" s="3" t="s">
        <v>40</v>
      </c>
    </row>
    <row r="23" ht="12.75">
      <c r="B23" s="3" t="s">
        <v>41</v>
      </c>
    </row>
    <row r="25" ht="12.75">
      <c r="B25" s="3" t="s">
        <v>42</v>
      </c>
    </row>
    <row r="26" ht="12.75">
      <c r="B26" s="3" t="s">
        <v>43</v>
      </c>
    </row>
    <row r="27" ht="12.75">
      <c r="B27" s="3" t="s">
        <v>66</v>
      </c>
    </row>
    <row r="28" ht="12.75">
      <c r="C28" s="3" t="s">
        <v>44</v>
      </c>
    </row>
    <row r="29" ht="12.75">
      <c r="B29" s="3" t="s">
        <v>67</v>
      </c>
    </row>
    <row r="30" spans="2:3" ht="12.75">
      <c r="B30" s="3" t="s">
        <v>45</v>
      </c>
      <c r="C30" s="3" t="s">
        <v>46</v>
      </c>
    </row>
    <row r="31" spans="2:3" ht="12.75">
      <c r="B31" s="3" t="s">
        <v>47</v>
      </c>
      <c r="C31" s="3" t="s">
        <v>68</v>
      </c>
    </row>
    <row r="32" spans="2:3" ht="12.75">
      <c r="B32" s="3" t="s">
        <v>48</v>
      </c>
      <c r="C32" s="3" t="s">
        <v>69</v>
      </c>
    </row>
    <row r="33" spans="2:3" ht="12.75">
      <c r="B33" s="3" t="s">
        <v>49</v>
      </c>
      <c r="C33" s="3" t="s">
        <v>70</v>
      </c>
    </row>
    <row r="35" spans="1:2" ht="12.75">
      <c r="A35" s="3" t="s">
        <v>51</v>
      </c>
      <c r="B35" s="3" t="s">
        <v>71</v>
      </c>
    </row>
    <row r="37" spans="1:2" ht="12.75">
      <c r="A37" s="3" t="s">
        <v>52</v>
      </c>
      <c r="B37" s="3" t="s">
        <v>72</v>
      </c>
    </row>
    <row r="39" spans="1:10" ht="12.75">
      <c r="A39" s="3" t="s">
        <v>53</v>
      </c>
      <c r="B39" s="103" t="s">
        <v>73</v>
      </c>
      <c r="C39" s="103"/>
      <c r="D39" s="103"/>
      <c r="E39" s="103"/>
      <c r="F39" s="103"/>
      <c r="G39" s="103"/>
      <c r="H39" s="103"/>
      <c r="I39" s="103"/>
      <c r="J39" s="103"/>
    </row>
    <row r="40" spans="2:10" ht="12.75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1:2" ht="12.75">
      <c r="A41" s="3" t="s">
        <v>50</v>
      </c>
      <c r="B41" s="3" t="s">
        <v>74</v>
      </c>
    </row>
    <row r="43" spans="1:2" ht="12.75">
      <c r="A43" s="3" t="s">
        <v>54</v>
      </c>
      <c r="B43" s="3" t="s">
        <v>75</v>
      </c>
    </row>
    <row r="45" spans="1:2" ht="12.75">
      <c r="A45" s="3" t="s">
        <v>55</v>
      </c>
      <c r="B45" s="3" t="s">
        <v>56</v>
      </c>
    </row>
    <row r="47" spans="1:2" ht="12.75">
      <c r="A47" s="3" t="s">
        <v>57</v>
      </c>
      <c r="B47" s="3" t="s">
        <v>59</v>
      </c>
    </row>
    <row r="49" spans="1:5" ht="11.25" customHeight="1">
      <c r="A49" s="22" t="s">
        <v>58</v>
      </c>
      <c r="B49" s="22" t="s">
        <v>76</v>
      </c>
      <c r="C49" s="22"/>
      <c r="D49" s="22"/>
      <c r="E49" s="21"/>
    </row>
  </sheetData>
  <sheetProtection/>
  <mergeCells count="1">
    <mergeCell ref="B39:J40"/>
  </mergeCells>
  <printOptions/>
  <pageMargins left="0.18" right="0.23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100" workbookViewId="0" topLeftCell="A1">
      <selection activeCell="B5" sqref="B5"/>
    </sheetView>
  </sheetViews>
  <sheetFormatPr defaultColWidth="9.00390625" defaultRowHeight="15.75"/>
  <cols>
    <col min="1" max="1" width="20.875" style="2" customWidth="1"/>
    <col min="2" max="3" width="9.00390625" style="2" customWidth="1"/>
    <col min="4" max="4" width="12.125" style="2" customWidth="1"/>
    <col min="5" max="5" width="9.00390625" style="2" customWidth="1"/>
    <col min="6" max="6" width="9.25390625" style="2" customWidth="1"/>
    <col min="7" max="7" width="9.125" style="2" customWidth="1"/>
    <col min="8" max="8" width="12.75390625" style="2" customWidth="1"/>
    <col min="9" max="9" width="10.125" style="2" hidden="1" customWidth="1"/>
    <col min="10" max="16384" width="9.00390625" style="2" customWidth="1"/>
  </cols>
  <sheetData>
    <row r="1" spans="1:9" ht="12">
      <c r="A1" s="59"/>
      <c r="B1" s="60" t="s">
        <v>19</v>
      </c>
      <c r="C1" s="60"/>
      <c r="D1" s="60"/>
      <c r="E1" s="60"/>
      <c r="F1" s="60"/>
      <c r="G1" s="60"/>
      <c r="H1" s="101"/>
      <c r="I1" s="118"/>
    </row>
    <row r="2" spans="1:10" ht="12">
      <c r="A2" s="109" t="s">
        <v>0</v>
      </c>
      <c r="B2" s="110"/>
      <c r="C2" s="110"/>
      <c r="D2" s="110"/>
      <c r="E2" s="110"/>
      <c r="F2" s="110"/>
      <c r="G2" s="110"/>
      <c r="H2" s="110"/>
      <c r="I2" s="119"/>
      <c r="J2" s="77"/>
    </row>
    <row r="3" spans="1:9" ht="12">
      <c r="A3" s="61"/>
      <c r="B3" s="10"/>
      <c r="C3" s="10"/>
      <c r="D3" s="10"/>
      <c r="E3" s="10"/>
      <c r="F3" s="10"/>
      <c r="G3" s="10"/>
      <c r="H3" s="81"/>
      <c r="I3" s="120"/>
    </row>
    <row r="4" spans="1:9" ht="12.75">
      <c r="A4" s="75" t="s">
        <v>16</v>
      </c>
      <c r="B4" s="17"/>
      <c r="C4" s="17"/>
      <c r="D4" s="17"/>
      <c r="E4" s="17"/>
      <c r="F4" s="17"/>
      <c r="G4" s="17"/>
      <c r="H4" s="76"/>
      <c r="I4" s="62"/>
    </row>
    <row r="5" spans="1:9" ht="12">
      <c r="A5" s="77" t="s">
        <v>86</v>
      </c>
      <c r="B5" s="74"/>
      <c r="C5" s="74"/>
      <c r="D5" s="74" t="s">
        <v>88</v>
      </c>
      <c r="E5" s="74"/>
      <c r="F5" s="74"/>
      <c r="G5" s="74" t="s">
        <v>87</v>
      </c>
      <c r="H5" s="78"/>
      <c r="I5" s="63"/>
    </row>
    <row r="6" spans="1:9" ht="12">
      <c r="A6" s="77" t="s">
        <v>89</v>
      </c>
      <c r="B6" s="117"/>
      <c r="C6" s="117"/>
      <c r="D6" s="117"/>
      <c r="E6" s="74"/>
      <c r="F6" s="74"/>
      <c r="G6" s="74"/>
      <c r="H6" s="78"/>
      <c r="I6" s="63"/>
    </row>
    <row r="7" spans="1:9" ht="12">
      <c r="A7" s="77" t="s">
        <v>96</v>
      </c>
      <c r="B7" s="74"/>
      <c r="C7" s="74"/>
      <c r="D7" s="74" t="s">
        <v>97</v>
      </c>
      <c r="E7" s="74"/>
      <c r="F7" s="74"/>
      <c r="G7" s="74"/>
      <c r="H7" s="79"/>
      <c r="I7" s="63"/>
    </row>
    <row r="8" spans="1:9" ht="12">
      <c r="A8" s="77" t="s">
        <v>79</v>
      </c>
      <c r="B8" s="23"/>
      <c r="C8" s="74"/>
      <c r="D8" s="74"/>
      <c r="E8" s="74"/>
      <c r="F8" s="74"/>
      <c r="G8" s="74"/>
      <c r="H8" s="78"/>
      <c r="I8" s="63"/>
    </row>
    <row r="9" spans="1:9" ht="12">
      <c r="A9" s="77" t="s">
        <v>17</v>
      </c>
      <c r="B9" s="74" t="s">
        <v>93</v>
      </c>
      <c r="C9" s="74"/>
      <c r="D9" s="74"/>
      <c r="E9" s="74"/>
      <c r="F9" s="74"/>
      <c r="G9" s="74"/>
      <c r="H9" s="78"/>
      <c r="I9" s="63"/>
    </row>
    <row r="10" spans="1:9" ht="12">
      <c r="A10" s="80" t="s">
        <v>94</v>
      </c>
      <c r="B10" s="10"/>
      <c r="C10" s="10"/>
      <c r="D10" s="10" t="s">
        <v>95</v>
      </c>
      <c r="E10" s="10"/>
      <c r="F10" s="10"/>
      <c r="G10" s="10"/>
      <c r="H10" s="81"/>
      <c r="I10" s="64"/>
    </row>
    <row r="11" spans="1:9" ht="12">
      <c r="A11" s="82" t="s">
        <v>98</v>
      </c>
      <c r="B11" s="17"/>
      <c r="C11" s="17"/>
      <c r="D11" s="17"/>
      <c r="E11" s="17"/>
      <c r="F11" s="17"/>
      <c r="G11" s="17"/>
      <c r="H11" s="76"/>
      <c r="I11" s="62"/>
    </row>
    <row r="12" spans="1:9" ht="12">
      <c r="A12" s="77" t="s">
        <v>91</v>
      </c>
      <c r="B12" s="74"/>
      <c r="C12" s="74"/>
      <c r="D12" s="74"/>
      <c r="E12" s="74"/>
      <c r="F12" s="74"/>
      <c r="G12" s="74"/>
      <c r="H12" s="78"/>
      <c r="I12" s="63"/>
    </row>
    <row r="13" spans="1:9" ht="12">
      <c r="A13" s="80" t="s">
        <v>92</v>
      </c>
      <c r="B13" s="10"/>
      <c r="C13" s="10"/>
      <c r="D13" s="10"/>
      <c r="E13" s="10"/>
      <c r="F13" s="10"/>
      <c r="G13" s="10"/>
      <c r="H13" s="81"/>
      <c r="I13" s="64"/>
    </row>
    <row r="14" spans="1:9" ht="13.5" customHeight="1">
      <c r="A14" s="83" t="s">
        <v>18</v>
      </c>
      <c r="B14" s="17"/>
      <c r="C14" s="17"/>
      <c r="D14" s="17"/>
      <c r="E14" s="17"/>
      <c r="F14" s="17"/>
      <c r="G14" s="17"/>
      <c r="H14" s="76"/>
      <c r="I14" s="63"/>
    </row>
    <row r="15" spans="1:10" ht="12">
      <c r="A15" s="80"/>
      <c r="B15" s="84" t="s">
        <v>1</v>
      </c>
      <c r="C15" s="10"/>
      <c r="D15" s="10"/>
      <c r="E15" s="84" t="s">
        <v>22</v>
      </c>
      <c r="F15" s="84"/>
      <c r="G15" s="84" t="s">
        <v>2</v>
      </c>
      <c r="H15" s="81"/>
      <c r="I15" s="63"/>
      <c r="J15" s="1"/>
    </row>
    <row r="16" spans="1:10" s="5" customFormat="1" ht="12">
      <c r="A16" s="46" t="s">
        <v>7</v>
      </c>
      <c r="B16" s="46" t="s">
        <v>8</v>
      </c>
      <c r="C16" s="46" t="s">
        <v>9</v>
      </c>
      <c r="D16" s="46" t="s">
        <v>10</v>
      </c>
      <c r="E16" s="46" t="s">
        <v>11</v>
      </c>
      <c r="F16" s="46" t="s">
        <v>12</v>
      </c>
      <c r="G16" s="46" t="s">
        <v>13</v>
      </c>
      <c r="H16" s="46" t="s">
        <v>14</v>
      </c>
      <c r="I16" s="4"/>
      <c r="J16" s="4"/>
    </row>
    <row r="17" spans="1:10" s="5" customFormat="1" ht="48">
      <c r="A17" s="48" t="s">
        <v>3</v>
      </c>
      <c r="B17" s="48" t="s">
        <v>4</v>
      </c>
      <c r="C17" s="49" t="s">
        <v>20</v>
      </c>
      <c r="D17" s="49" t="s">
        <v>5</v>
      </c>
      <c r="E17" s="48" t="s">
        <v>6</v>
      </c>
      <c r="F17" s="102" t="s">
        <v>104</v>
      </c>
      <c r="G17" s="49" t="s">
        <v>20</v>
      </c>
      <c r="H17" s="49" t="s">
        <v>21</v>
      </c>
      <c r="I17" s="68"/>
      <c r="J17" s="4"/>
    </row>
    <row r="18" spans="1:10" s="5" customFormat="1" ht="12">
      <c r="A18" s="86"/>
      <c r="B18" s="24"/>
      <c r="C18" s="25"/>
      <c r="D18" s="27"/>
      <c r="E18" s="29"/>
      <c r="F18" s="26"/>
      <c r="G18" s="25"/>
      <c r="H18" s="70"/>
      <c r="I18" s="69"/>
      <c r="J18" s="4"/>
    </row>
    <row r="19" spans="1:10" s="5" customFormat="1" ht="12">
      <c r="A19" s="87"/>
      <c r="B19" s="48"/>
      <c r="C19" s="95"/>
      <c r="D19" s="50">
        <f>B19*C19</f>
        <v>0</v>
      </c>
      <c r="E19" s="48"/>
      <c r="F19" s="51"/>
      <c r="G19" s="49">
        <f>C19</f>
        <v>0</v>
      </c>
      <c r="H19" s="52">
        <f>+F19*G19</f>
        <v>0</v>
      </c>
      <c r="I19" s="13"/>
      <c r="J19" s="4"/>
    </row>
    <row r="20" spans="1:10" s="5" customFormat="1" ht="12">
      <c r="A20" s="88"/>
      <c r="B20" s="24"/>
      <c r="C20" s="96"/>
      <c r="D20" s="28"/>
      <c r="E20" s="30"/>
      <c r="F20" s="32"/>
      <c r="G20" s="25"/>
      <c r="H20" s="71"/>
      <c r="I20" s="13"/>
      <c r="J20" s="4"/>
    </row>
    <row r="21" spans="1:10" s="5" customFormat="1" ht="12">
      <c r="A21" s="87"/>
      <c r="B21" s="48"/>
      <c r="C21" s="95"/>
      <c r="D21" s="50">
        <f>B21*C21</f>
        <v>0</v>
      </c>
      <c r="E21" s="48"/>
      <c r="F21" s="51"/>
      <c r="G21" s="49">
        <f>C21</f>
        <v>0</v>
      </c>
      <c r="H21" s="52">
        <f>+F21*G21</f>
        <v>0</v>
      </c>
      <c r="I21" s="13"/>
      <c r="J21" s="4"/>
    </row>
    <row r="22" spans="1:10" s="5" customFormat="1" ht="12">
      <c r="A22" s="88"/>
      <c r="B22" s="24"/>
      <c r="C22" s="96"/>
      <c r="D22" s="38"/>
      <c r="E22" s="30"/>
      <c r="F22" s="32"/>
      <c r="G22" s="25"/>
      <c r="H22" s="71"/>
      <c r="I22" s="13"/>
      <c r="J22" s="4"/>
    </row>
    <row r="23" spans="1:10" s="5" customFormat="1" ht="12">
      <c r="A23" s="87"/>
      <c r="B23" s="48"/>
      <c r="C23" s="95"/>
      <c r="D23" s="50">
        <f>B23*C23</f>
        <v>0</v>
      </c>
      <c r="E23" s="48"/>
      <c r="F23" s="53"/>
      <c r="G23" s="49">
        <f>C23</f>
        <v>0</v>
      </c>
      <c r="H23" s="52">
        <f>+F23*G23</f>
        <v>0</v>
      </c>
      <c r="I23" s="13"/>
      <c r="J23" s="4"/>
    </row>
    <row r="24" spans="1:9" ht="12">
      <c r="A24" s="77"/>
      <c r="B24" s="4"/>
      <c r="C24" s="97"/>
      <c r="D24" s="34"/>
      <c r="E24" s="6"/>
      <c r="F24" s="32"/>
      <c r="G24" s="74"/>
      <c r="H24" s="72"/>
      <c r="I24" s="11"/>
    </row>
    <row r="25" spans="1:9" ht="13.5" customHeight="1">
      <c r="A25" s="87"/>
      <c r="B25" s="47"/>
      <c r="C25" s="50"/>
      <c r="D25" s="50">
        <f>B25*C25</f>
        <v>0</v>
      </c>
      <c r="E25" s="47"/>
      <c r="F25" s="53"/>
      <c r="G25" s="55">
        <f>C25</f>
        <v>0</v>
      </c>
      <c r="H25" s="52">
        <f>+F25*G25</f>
        <v>0</v>
      </c>
      <c r="I25" s="13"/>
    </row>
    <row r="26" spans="1:9" ht="12">
      <c r="A26" s="88"/>
      <c r="B26" s="4"/>
      <c r="C26" s="36"/>
      <c r="D26" s="39"/>
      <c r="E26" s="14"/>
      <c r="F26" s="33"/>
      <c r="G26" s="11"/>
      <c r="H26" s="73"/>
      <c r="I26" s="11"/>
    </row>
    <row r="27" spans="1:9" ht="13.5" customHeight="1">
      <c r="A27" s="87"/>
      <c r="B27" s="47"/>
      <c r="C27" s="50"/>
      <c r="D27" s="50">
        <f>B27*C27</f>
        <v>0</v>
      </c>
      <c r="E27" s="47"/>
      <c r="F27" s="53"/>
      <c r="G27" s="55">
        <f>C27</f>
        <v>0</v>
      </c>
      <c r="H27" s="52">
        <f>+F27*G27</f>
        <v>0</v>
      </c>
      <c r="I27" s="13"/>
    </row>
    <row r="28" spans="1:9" ht="12">
      <c r="A28" s="88"/>
      <c r="B28" s="4"/>
      <c r="C28" s="36"/>
      <c r="D28" s="36"/>
      <c r="E28" s="8"/>
      <c r="F28" s="32"/>
      <c r="G28" s="11"/>
      <c r="H28" s="71"/>
      <c r="I28" s="11"/>
    </row>
    <row r="29" spans="1:9" ht="12.75" customHeight="1">
      <c r="A29" s="87"/>
      <c r="B29" s="47"/>
      <c r="C29" s="50"/>
      <c r="D29" s="50">
        <f>B29*C29</f>
        <v>0</v>
      </c>
      <c r="E29" s="47"/>
      <c r="F29" s="53"/>
      <c r="G29" s="55">
        <f>C29</f>
        <v>0</v>
      </c>
      <c r="H29" s="52">
        <f>+F29*G29</f>
        <v>0</v>
      </c>
      <c r="I29" s="13"/>
    </row>
    <row r="30" spans="1:9" ht="12">
      <c r="A30" s="88"/>
      <c r="B30" s="4"/>
      <c r="C30" s="36"/>
      <c r="D30" s="36"/>
      <c r="E30" s="14"/>
      <c r="F30" s="40"/>
      <c r="G30" s="11"/>
      <c r="H30" s="71"/>
      <c r="I30" s="11"/>
    </row>
    <row r="31" spans="1:9" ht="12">
      <c r="A31" s="87"/>
      <c r="B31" s="47"/>
      <c r="C31" s="50"/>
      <c r="D31" s="50">
        <f>B31*C31</f>
        <v>0</v>
      </c>
      <c r="E31" s="47"/>
      <c r="F31" s="53"/>
      <c r="G31" s="55">
        <f>C31</f>
        <v>0</v>
      </c>
      <c r="H31" s="52">
        <f>+F31*G31</f>
        <v>0</v>
      </c>
      <c r="I31" s="13"/>
    </row>
    <row r="32" spans="1:9" ht="12">
      <c r="A32" s="88"/>
      <c r="B32" s="4"/>
      <c r="C32" s="36"/>
      <c r="D32" s="38"/>
      <c r="E32" s="8"/>
      <c r="F32" s="32"/>
      <c r="G32" s="11"/>
      <c r="H32" s="73"/>
      <c r="I32" s="66"/>
    </row>
    <row r="33" spans="1:9" ht="12">
      <c r="A33" s="77"/>
      <c r="B33" s="4"/>
      <c r="C33" s="37"/>
      <c r="D33" s="38"/>
      <c r="E33" s="8"/>
      <c r="F33" s="32"/>
      <c r="G33" s="7"/>
      <c r="H33" s="73"/>
      <c r="I33" s="65"/>
    </row>
    <row r="34" spans="1:9" ht="12">
      <c r="A34" s="54" t="s">
        <v>78</v>
      </c>
      <c r="B34" s="4">
        <v>1</v>
      </c>
      <c r="C34" s="35"/>
      <c r="D34" s="50">
        <f>B34*C34</f>
        <v>0</v>
      </c>
      <c r="E34" s="8"/>
      <c r="F34" s="31"/>
      <c r="G34" s="11"/>
      <c r="H34" s="71"/>
      <c r="I34" s="66"/>
    </row>
    <row r="35" spans="1:9" ht="12">
      <c r="A35" s="77"/>
      <c r="B35" s="4"/>
      <c r="C35" s="9"/>
      <c r="D35" s="74"/>
      <c r="E35" s="6"/>
      <c r="F35" s="33"/>
      <c r="G35" s="74"/>
      <c r="H35" s="89"/>
      <c r="I35" s="66"/>
    </row>
    <row r="36" spans="1:9" ht="12">
      <c r="A36" s="77"/>
      <c r="B36" s="4"/>
      <c r="C36" s="9"/>
      <c r="D36" s="74"/>
      <c r="E36" s="6"/>
      <c r="F36" s="105" t="s">
        <v>85</v>
      </c>
      <c r="G36" s="105"/>
      <c r="H36" s="94"/>
      <c r="I36" s="65"/>
    </row>
    <row r="37" spans="1:9" ht="12">
      <c r="A37" s="77"/>
      <c r="B37" s="4"/>
      <c r="C37" s="9"/>
      <c r="D37" s="74"/>
      <c r="E37" s="6"/>
      <c r="F37" s="4"/>
      <c r="G37" s="74"/>
      <c r="H37" s="89"/>
      <c r="I37" s="67"/>
    </row>
    <row r="38" spans="1:9" ht="12">
      <c r="A38" s="77"/>
      <c r="B38" s="105" t="s">
        <v>23</v>
      </c>
      <c r="C38" s="105"/>
      <c r="D38" s="58">
        <f>SUM(D19:D36)</f>
        <v>0</v>
      </c>
      <c r="E38" s="6"/>
      <c r="F38" s="56" t="s">
        <v>106</v>
      </c>
      <c r="G38" s="54"/>
      <c r="H38" s="57">
        <f>+SUM(H19:H36)</f>
        <v>0</v>
      </c>
      <c r="I38" s="85"/>
    </row>
    <row r="39" spans="1:9" ht="12">
      <c r="A39" s="77"/>
      <c r="B39" s="4"/>
      <c r="C39" s="9"/>
      <c r="D39" s="74"/>
      <c r="E39" s="6"/>
      <c r="F39" s="4"/>
      <c r="G39" s="74"/>
      <c r="H39" s="90"/>
      <c r="I39" s="63"/>
    </row>
    <row r="40" spans="1:9" ht="12">
      <c r="A40" s="77"/>
      <c r="B40" s="4"/>
      <c r="C40" s="9"/>
      <c r="D40" s="58">
        <f>+D38</f>
        <v>0</v>
      </c>
      <c r="E40" s="12"/>
      <c r="F40" s="13"/>
      <c r="G40" s="11"/>
      <c r="H40" s="58">
        <f>+H38</f>
        <v>0</v>
      </c>
      <c r="I40" s="63"/>
    </row>
    <row r="41" spans="1:9" ht="12" customHeight="1">
      <c r="A41" s="80"/>
      <c r="B41" s="10"/>
      <c r="C41" s="10"/>
      <c r="D41" s="10"/>
      <c r="E41" s="91"/>
      <c r="F41" s="106" t="s">
        <v>105</v>
      </c>
      <c r="G41" s="107"/>
      <c r="H41" s="108"/>
      <c r="I41" s="63"/>
    </row>
    <row r="42" spans="1:9" ht="12">
      <c r="A42" s="82" t="s">
        <v>60</v>
      </c>
      <c r="B42" s="15"/>
      <c r="C42" s="16"/>
      <c r="D42" s="55">
        <f>H40</f>
        <v>0</v>
      </c>
      <c r="E42" s="17"/>
      <c r="F42" s="18"/>
      <c r="G42" s="19"/>
      <c r="H42" s="92"/>
      <c r="I42" s="62"/>
    </row>
    <row r="43" spans="1:9" ht="12">
      <c r="A43" s="93" t="s">
        <v>83</v>
      </c>
      <c r="B43" s="10"/>
      <c r="C43" s="10"/>
      <c r="D43" s="43">
        <v>1</v>
      </c>
      <c r="E43" s="10"/>
      <c r="F43" s="10"/>
      <c r="G43" s="10"/>
      <c r="H43" s="81"/>
      <c r="I43" s="64"/>
    </row>
    <row r="44" spans="1:10" ht="125.25" customHeight="1">
      <c r="A44" s="113" t="s">
        <v>90</v>
      </c>
      <c r="B44" s="113"/>
      <c r="C44" s="113"/>
      <c r="D44" s="113"/>
      <c r="E44" s="113"/>
      <c r="F44" s="113"/>
      <c r="G44" s="113"/>
      <c r="H44" s="113"/>
      <c r="I44" s="114"/>
      <c r="J44" s="77"/>
    </row>
    <row r="45" spans="1:10" ht="12">
      <c r="A45" s="111" t="s">
        <v>15</v>
      </c>
      <c r="B45" s="112"/>
      <c r="C45" s="112"/>
      <c r="D45" s="112"/>
      <c r="E45" s="112"/>
      <c r="F45" s="112"/>
      <c r="G45" s="112"/>
      <c r="H45" s="112"/>
      <c r="I45" s="100"/>
      <c r="J45" s="77"/>
    </row>
    <row r="46" spans="1:10" ht="12">
      <c r="A46" s="83" t="s">
        <v>99</v>
      </c>
      <c r="B46" s="17"/>
      <c r="C46" s="17"/>
      <c r="D46" s="17"/>
      <c r="E46" s="17"/>
      <c r="F46" s="17" t="s">
        <v>102</v>
      </c>
      <c r="G46" s="17"/>
      <c r="H46" s="17"/>
      <c r="I46" s="76"/>
      <c r="J46" s="77"/>
    </row>
    <row r="47" spans="1:10" ht="12">
      <c r="A47" s="77" t="s">
        <v>100</v>
      </c>
      <c r="B47" s="74"/>
      <c r="C47" s="74"/>
      <c r="D47" s="74"/>
      <c r="E47" s="74"/>
      <c r="F47" s="74" t="s">
        <v>100</v>
      </c>
      <c r="G47" s="74"/>
      <c r="H47" s="74"/>
      <c r="I47" s="78"/>
      <c r="J47" s="77"/>
    </row>
    <row r="48" spans="1:10" ht="12">
      <c r="A48" s="77" t="s">
        <v>101</v>
      </c>
      <c r="B48" s="23"/>
      <c r="C48" s="74"/>
      <c r="D48" s="74"/>
      <c r="E48" s="74"/>
      <c r="F48" s="74" t="s">
        <v>103</v>
      </c>
      <c r="G48" s="74"/>
      <c r="H48" s="74"/>
      <c r="I48" s="78"/>
      <c r="J48" s="77"/>
    </row>
    <row r="49" spans="1:10" ht="12">
      <c r="A49" s="77"/>
      <c r="B49" s="74"/>
      <c r="C49" s="74"/>
      <c r="D49" s="74"/>
      <c r="E49" s="74"/>
      <c r="F49" s="41"/>
      <c r="G49" s="74"/>
      <c r="H49" s="74"/>
      <c r="I49" s="78"/>
      <c r="J49" s="77"/>
    </row>
    <row r="50" spans="1:10" ht="12">
      <c r="A50" s="77" t="s">
        <v>80</v>
      </c>
      <c r="B50" s="74"/>
      <c r="C50" s="74"/>
      <c r="D50" s="74" t="s">
        <v>107</v>
      </c>
      <c r="E50" s="74"/>
      <c r="F50" s="41"/>
      <c r="G50" s="74"/>
      <c r="H50" s="74"/>
      <c r="I50" s="78"/>
      <c r="J50" s="77"/>
    </row>
    <row r="51" spans="1:10" ht="12">
      <c r="A51" s="98" t="s">
        <v>81</v>
      </c>
      <c r="B51" s="74"/>
      <c r="C51" s="74"/>
      <c r="D51" s="74"/>
      <c r="E51" s="74"/>
      <c r="F51" s="41"/>
      <c r="G51" s="74"/>
      <c r="H51" s="74"/>
      <c r="I51" s="78"/>
      <c r="J51" s="77"/>
    </row>
    <row r="52" spans="1:10" ht="12">
      <c r="A52" s="77" t="s">
        <v>84</v>
      </c>
      <c r="B52" s="74"/>
      <c r="C52" s="74"/>
      <c r="D52" s="74"/>
      <c r="E52" s="74"/>
      <c r="F52" s="41"/>
      <c r="G52" s="74"/>
      <c r="H52" s="74"/>
      <c r="I52" s="78"/>
      <c r="J52" s="77"/>
    </row>
    <row r="53" spans="1:10" ht="12">
      <c r="A53" s="77"/>
      <c r="B53" s="74"/>
      <c r="C53" s="74"/>
      <c r="D53" s="74"/>
      <c r="E53" s="74"/>
      <c r="F53" s="41"/>
      <c r="G53" s="74"/>
      <c r="H53" s="74"/>
      <c r="I53" s="78"/>
      <c r="J53" s="77"/>
    </row>
    <row r="54" spans="1:10" ht="12">
      <c r="A54" s="77" t="s">
        <v>82</v>
      </c>
      <c r="B54" s="74"/>
      <c r="C54" s="74"/>
      <c r="D54" s="74"/>
      <c r="E54" s="74"/>
      <c r="F54" s="41"/>
      <c r="G54" s="74"/>
      <c r="H54" s="74"/>
      <c r="I54" s="78"/>
      <c r="J54" s="77"/>
    </row>
    <row r="55" spans="1:10" ht="12">
      <c r="A55" s="77"/>
      <c r="B55" s="74"/>
      <c r="C55" s="74"/>
      <c r="D55" s="74"/>
      <c r="E55" s="74"/>
      <c r="F55" s="41"/>
      <c r="G55" s="74"/>
      <c r="H55" s="74"/>
      <c r="I55" s="78"/>
      <c r="J55" s="77"/>
    </row>
    <row r="56" spans="1:10" ht="12">
      <c r="A56" s="80"/>
      <c r="B56" s="10"/>
      <c r="C56" s="10"/>
      <c r="D56" s="10"/>
      <c r="E56" s="10"/>
      <c r="F56" s="42"/>
      <c r="G56" s="10"/>
      <c r="H56" s="10"/>
      <c r="I56" s="81"/>
      <c r="J56" s="77"/>
    </row>
    <row r="57" spans="1:10" ht="12">
      <c r="A57" s="82" t="s">
        <v>61</v>
      </c>
      <c r="B57" s="44"/>
      <c r="C57" s="44"/>
      <c r="D57" s="44"/>
      <c r="E57" s="44"/>
      <c r="F57" s="45"/>
      <c r="G57" s="44"/>
      <c r="H57" s="44"/>
      <c r="I57" s="99"/>
      <c r="J57" s="77"/>
    </row>
    <row r="58" spans="1:10" ht="12">
      <c r="A58" s="115" t="s">
        <v>77</v>
      </c>
      <c r="B58" s="104"/>
      <c r="C58" s="104"/>
      <c r="D58" s="104"/>
      <c r="E58" s="104"/>
      <c r="F58" s="104"/>
      <c r="G58" s="104"/>
      <c r="H58" s="104"/>
      <c r="I58" s="116"/>
      <c r="J58" s="77"/>
    </row>
    <row r="59" spans="1:10" ht="12">
      <c r="A59" s="77"/>
      <c r="B59" s="23"/>
      <c r="C59" s="74"/>
      <c r="D59" s="74"/>
      <c r="E59" s="74"/>
      <c r="F59" s="23"/>
      <c r="G59" s="74"/>
      <c r="H59" s="74"/>
      <c r="I59" s="78"/>
      <c r="J59" s="77"/>
    </row>
    <row r="60" spans="1:10" ht="12">
      <c r="A60" s="80"/>
      <c r="B60" s="10"/>
      <c r="C60" s="10"/>
      <c r="D60" s="10"/>
      <c r="E60" s="10"/>
      <c r="F60" s="10"/>
      <c r="G60" s="10"/>
      <c r="H60" s="10"/>
      <c r="I60" s="81"/>
      <c r="J60" s="77"/>
    </row>
    <row r="61" spans="1:9" ht="21.75" customHeight="1">
      <c r="A61" s="104"/>
      <c r="B61" s="104"/>
      <c r="C61" s="104"/>
      <c r="D61" s="104"/>
      <c r="E61" s="104"/>
      <c r="F61" s="104"/>
      <c r="G61" s="104"/>
      <c r="H61" s="104"/>
      <c r="I61" s="104"/>
    </row>
    <row r="62" spans="1:9" ht="21.75" customHeight="1">
      <c r="A62" s="104"/>
      <c r="B62" s="104"/>
      <c r="C62" s="104"/>
      <c r="D62" s="104"/>
      <c r="E62" s="104"/>
      <c r="F62" s="104"/>
      <c r="G62" s="104"/>
      <c r="H62" s="104"/>
      <c r="I62" s="104"/>
    </row>
    <row r="63" spans="1:9" ht="21.75" customHeight="1">
      <c r="A63" s="104"/>
      <c r="B63" s="104"/>
      <c r="C63" s="104"/>
      <c r="D63" s="104"/>
      <c r="E63" s="104"/>
      <c r="F63" s="104"/>
      <c r="G63" s="104"/>
      <c r="H63" s="104"/>
      <c r="I63" s="104"/>
    </row>
    <row r="64" spans="1:9" ht="21.75" customHeight="1">
      <c r="A64" s="104"/>
      <c r="B64" s="104"/>
      <c r="C64" s="104"/>
      <c r="D64" s="104"/>
      <c r="E64" s="104"/>
      <c r="F64" s="104"/>
      <c r="G64" s="104"/>
      <c r="H64" s="104"/>
      <c r="I64" s="104"/>
    </row>
    <row r="65" spans="1:9" ht="12">
      <c r="A65" s="104"/>
      <c r="B65" s="104"/>
      <c r="C65" s="104"/>
      <c r="D65" s="104"/>
      <c r="E65" s="104"/>
      <c r="F65" s="104"/>
      <c r="G65" s="104"/>
      <c r="H65" s="104"/>
      <c r="I65" s="104"/>
    </row>
    <row r="66" spans="1:9" ht="12">
      <c r="A66" s="104"/>
      <c r="B66" s="104"/>
      <c r="C66" s="104"/>
      <c r="D66" s="104"/>
      <c r="E66" s="104"/>
      <c r="F66" s="104"/>
      <c r="G66" s="104"/>
      <c r="H66" s="104"/>
      <c r="I66" s="104"/>
    </row>
  </sheetData>
  <sheetProtection/>
  <mergeCells count="15">
    <mergeCell ref="A64:I64"/>
    <mergeCell ref="A65:I65"/>
    <mergeCell ref="A2:H2"/>
    <mergeCell ref="A45:H45"/>
    <mergeCell ref="A66:I66"/>
    <mergeCell ref="A44:I44"/>
    <mergeCell ref="A58:I58"/>
    <mergeCell ref="B6:D6"/>
    <mergeCell ref="I1:I3"/>
    <mergeCell ref="A61:I61"/>
    <mergeCell ref="F36:G36"/>
    <mergeCell ref="B38:C38"/>
    <mergeCell ref="F41:H41"/>
    <mergeCell ref="A62:I62"/>
    <mergeCell ref="A63:I63"/>
  </mergeCells>
  <printOptions horizontalCentered="1" verticalCentered="1"/>
  <pageMargins left="0.2" right="0.2" top="0.5" bottom="0.5" header="0.3" footer="0.3"/>
  <pageSetup horizontalDpi="600" verticalDpi="600" orientation="portrait" scale="80" r:id="rId1"/>
  <headerFooter>
    <oddFooter>&amp;CDCJS-3307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Division of Criminal Justice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Taber</dc:creator>
  <cp:keywords/>
  <dc:description/>
  <cp:lastModifiedBy>Terri Vigo</cp:lastModifiedBy>
  <cp:lastPrinted>2018-01-22T17:15:49Z</cp:lastPrinted>
  <dcterms:created xsi:type="dcterms:W3CDTF">2011-03-25T19:56:37Z</dcterms:created>
  <dcterms:modified xsi:type="dcterms:W3CDTF">2018-03-20T12:44:50Z</dcterms:modified>
  <cp:category/>
  <cp:version/>
  <cp:contentType/>
  <cp:contentStatus/>
</cp:coreProperties>
</file>